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27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<sst xmlns="http://schemas.openxmlformats.org/spreadsheetml/2006/main" count="38" uniqueCount="34">
  <si>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</si>
  <si>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</si>
  <si>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</si>
  <si>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</si>
  <si>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</si>
  <si>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</si>
  <si>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</si>
  <si>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</si>
  <si>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</si>
  <si>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</si>
  <si>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</si>
  <si>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</si>
  <si>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</si>
  <si>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</si>
  <si>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</si>
  <si>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</si>
  <si>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</si>
  <si>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</si>
  <si>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</si>
  <si>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</si>
  <si>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</si>
  <si>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</si>
  <si>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</si>
  <si>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</si>
  <si>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</si>
  <si>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</si>
  <si>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</si>
  <si>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</si>
  <si>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</si>
  <si>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</si>
  <si>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</si>
  <si>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</si>
  <si>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</si>
  <si>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27а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</si>
</sst>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85.312999999999988</v>
      </c>
      <c r="D11" s="49">
        <v>63307.13</v>
      </c>
      <c r="E11" s="50">
        <v>2707.2000000000003</v>
      </c>
      <c r="F11" s="48">
        <v>1.4999999999999999E-2</v>
      </c>
      <c r="G11" s="23">
        <v>703.38</v>
      </c>
      <c r="H11" s="23">
        <v>877.55</v>
      </c>
      <c r="I11" s="23">
        <v>1383.48</v>
      </c>
      <c r="J11" s="23">
        <v>63306.610000000008</v>
      </c>
      <c r="K11" s="24">
        <v>3.1513371749408978E-2</v>
      </c>
      <c r="L11" s="25">
        <f>J11-D11</f>
        <v>-0.51999999998952262</v>
      </c>
    </row>
    <row r="12" spans="2:12" s="26" customFormat="1" ht="27.75" customHeight="1" x14ac:dyDescent="0.25">
      <c r="B12" s="22" t="s">
        <v>18</v>
      </c>
      <c r="C12" s="48">
        <v>86.622</v>
      </c>
      <c r="D12" s="49">
        <v>63628.33</v>
      </c>
      <c r="E12" s="50">
        <v>2707.2</v>
      </c>
      <c r="F12" s="48">
        <v>1.4999999999999999E-2</v>
      </c>
      <c r="G12" s="23">
        <v>703.38</v>
      </c>
      <c r="H12" s="23">
        <v>877.55</v>
      </c>
      <c r="I12" s="23">
        <v>1383.48</v>
      </c>
      <c r="J12" s="23">
        <v>63628.37</v>
      </c>
      <c r="K12" s="24">
        <v>3.1996897163120569E-2</v>
      </c>
      <c r="L12" s="25">
        <f t="shared" ref="L12:L22" si="0">J12-D12</f>
        <v>4.0000000000873115E-2</v>
      </c>
    </row>
    <row r="13" spans="2:12" s="26" customFormat="1" ht="27.75" customHeight="1" x14ac:dyDescent="0.25">
      <c r="B13" s="22" t="s">
        <v>19</v>
      </c>
      <c r="C13" s="48">
        <v>64.555999999999997</v>
      </c>
      <c r="D13" s="49">
        <v>47419.35</v>
      </c>
      <c r="E13" s="50">
        <v>2707.2</v>
      </c>
      <c r="F13" s="48">
        <v>1.4999999999999999E-2</v>
      </c>
      <c r="G13" s="23">
        <v>703.38</v>
      </c>
      <c r="H13" s="23">
        <v>877.55</v>
      </c>
      <c r="I13" s="23">
        <v>1383.48</v>
      </c>
      <c r="J13" s="23">
        <v>47419.369999999995</v>
      </c>
      <c r="K13" s="24">
        <v>2.3846040189125298E-2</v>
      </c>
      <c r="L13" s="25">
        <f t="shared" si="0"/>
        <v>1.9999999996798579E-2</v>
      </c>
    </row>
    <row r="14" spans="2:12" s="26" customFormat="1" ht="27.75" customHeight="1" x14ac:dyDescent="0.25">
      <c r="B14" s="22" t="s">
        <v>20</v>
      </c>
      <c r="C14" s="48">
        <v>43.284999999999997</v>
      </c>
      <c r="D14" s="49">
        <v>31795.01</v>
      </c>
      <c r="E14" s="50">
        <v>2707.2000961303711</v>
      </c>
      <c r="F14" s="48">
        <v>1.4999999999999999E-2</v>
      </c>
      <c r="G14" s="23">
        <v>703.38</v>
      </c>
      <c r="H14" s="23">
        <v>877.55</v>
      </c>
      <c r="I14" s="23">
        <v>1383.48</v>
      </c>
      <c r="J14" s="23">
        <v>31794.909755706787</v>
      </c>
      <c r="K14" s="24">
        <v>1.5988843994897493E-2</v>
      </c>
      <c r="L14" s="25">
        <f t="shared" si="0"/>
        <v>-0.10024429321128991</v>
      </c>
    </row>
    <row r="15" spans="2:12" s="26" customFormat="1" ht="27.75" customHeight="1" x14ac:dyDescent="0.25">
      <c r="B15" s="22" t="s">
        <v>21</v>
      </c>
      <c r="C15" s="48">
        <v>34.549999999999997</v>
      </c>
      <c r="D15" s="49">
        <v>25378.91</v>
      </c>
      <c r="E15" s="50">
        <v>2707.2000961303711</v>
      </c>
      <c r="F15" s="48">
        <v>1.4999999999999999E-2</v>
      </c>
      <c r="G15" s="23">
        <v>703.38</v>
      </c>
      <c r="H15" s="23">
        <v>877.55</v>
      </c>
      <c r="I15" s="23">
        <v>1383.48</v>
      </c>
      <c r="J15" s="23">
        <v>25378.370454788208</v>
      </c>
      <c r="K15" s="24">
        <v>1.2762263140203496E-2</v>
      </c>
      <c r="L15" s="25">
        <f t="shared" si="0"/>
        <v>-0.53954521179184667</v>
      </c>
    </row>
    <row r="16" spans="2:12" s="26" customFormat="1" ht="27.75" customHeight="1" x14ac:dyDescent="0.25">
      <c r="B16" s="22" t="s">
        <v>22</v>
      </c>
      <c r="C16" s="48">
        <v>5.2730000000000006</v>
      </c>
      <c r="D16" s="49">
        <v>3873.61</v>
      </c>
      <c r="E16" s="50">
        <v>2707.2</v>
      </c>
      <c r="F16" s="48">
        <v>1.4999999999999999E-2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1.9477689125295512E-3</v>
      </c>
      <c r="L16" s="25">
        <f t="shared" si="0"/>
        <v>-3873.61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2707.2</v>
      </c>
      <c r="F17" s="48">
        <v>1.5000000000000001E-2</v>
      </c>
      <c r="G17" s="23">
        <v>744.88</v>
      </c>
      <c r="H17" s="23">
        <v>929.33</v>
      </c>
      <c r="I17" s="23">
        <v>1444.36</v>
      </c>
      <c r="J17" s="23">
        <v>31569.329999999998</v>
      </c>
      <c r="K17" s="24">
        <v>0</v>
      </c>
      <c r="L17" s="25">
        <f t="shared" si="0"/>
        <v>31569.329999999998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2707.2</v>
      </c>
      <c r="F18" s="48">
        <v>1.5000000000000001E-2</v>
      </c>
      <c r="G18" s="23">
        <v>744.88</v>
      </c>
      <c r="H18" s="23">
        <v>929.33</v>
      </c>
      <c r="I18" s="23">
        <v>1444.36</v>
      </c>
      <c r="J18" s="23">
        <v>31569.33</v>
      </c>
      <c r="K18" s="24">
        <v>0</v>
      </c>
      <c r="L18" s="25">
        <f t="shared" si="0"/>
        <v>31569.33</v>
      </c>
    </row>
    <row r="19" spans="2:12" s="26" customFormat="1" ht="27.75" customHeight="1" x14ac:dyDescent="0.25">
      <c r="B19" s="22" t="s">
        <v>25</v>
      </c>
      <c r="C19" s="48">
        <v>9.2059999999999995</v>
      </c>
      <c r="D19" s="49">
        <v>7039.97</v>
      </c>
      <c r="E19" s="50">
        <v>2707.2001037597656</v>
      </c>
      <c r="F19" s="48">
        <v>1.4999999664723873E-2</v>
      </c>
      <c r="G19" s="23">
        <v>744.88</v>
      </c>
      <c r="H19" s="23">
        <v>929.33</v>
      </c>
      <c r="I19" s="23">
        <v>1444.36</v>
      </c>
      <c r="J19" s="23">
        <v>31053.499399185181</v>
      </c>
      <c r="K19" s="24">
        <v>3.4005613353865812E-3</v>
      </c>
      <c r="L19" s="25">
        <f t="shared" si="0"/>
        <v>24013.529399185179</v>
      </c>
    </row>
    <row r="20" spans="2:12" s="26" customFormat="1" ht="27.75" customHeight="1" x14ac:dyDescent="0.25">
      <c r="B20" s="22" t="s">
        <v>26</v>
      </c>
      <c r="C20" s="48">
        <v>30.322000000000003</v>
      </c>
      <c r="D20" s="49">
        <v>23187.56</v>
      </c>
      <c r="E20" s="50">
        <v>2707.1999877691269</v>
      </c>
      <c r="F20" s="48">
        <v>1.4999999664723873E-2</v>
      </c>
      <c r="G20" s="23">
        <v>744.88</v>
      </c>
      <c r="H20" s="23">
        <v>929.33</v>
      </c>
      <c r="I20" s="23">
        <v>1444.36</v>
      </c>
      <c r="J20" s="23">
        <v>31053.499277114868</v>
      </c>
      <c r="K20" s="24">
        <v>1.1200502414669003E-2</v>
      </c>
      <c r="L20" s="25">
        <f t="shared" si="0"/>
        <v>7865.9392771148669</v>
      </c>
    </row>
    <row r="21" spans="2:12" s="26" customFormat="1" ht="27.75" customHeight="1" x14ac:dyDescent="0.25">
      <c r="B21" s="22" t="s">
        <v>27</v>
      </c>
      <c r="C21" s="48">
        <v>53.896999999999998</v>
      </c>
      <c r="D21" s="49">
        <v>41215.69</v>
      </c>
      <c r="E21" s="50">
        <v>2707.2</v>
      </c>
      <c r="F21" s="48">
        <v>1.5000000000000001E-2</v>
      </c>
      <c r="G21" s="23">
        <v>744.88</v>
      </c>
      <c r="H21" s="23">
        <v>929.33</v>
      </c>
      <c r="I21" s="23">
        <v>1444.36</v>
      </c>
      <c r="J21" s="23">
        <v>31053.499999999996</v>
      </c>
      <c r="K21" s="24">
        <v>1.990876182033097E-2</v>
      </c>
      <c r="L21" s="25">
        <f t="shared" si="0"/>
        <v>-10162.190000000006</v>
      </c>
    </row>
    <row r="22" spans="2:12" s="26" customFormat="1" ht="27.75" customHeight="1" x14ac:dyDescent="0.25">
      <c r="B22" s="22" t="s">
        <v>28</v>
      </c>
      <c r="C22" s="48">
        <v>75.430999999999997</v>
      </c>
      <c r="D22" s="49">
        <v>57683.12</v>
      </c>
      <c r="E22" s="50">
        <v>2707.2001037597656</v>
      </c>
      <c r="F22" s="48">
        <v>1.4999999664723873E-2</v>
      </c>
      <c r="G22" s="23">
        <v>744.88</v>
      </c>
      <c r="H22" s="23">
        <v>929.33</v>
      </c>
      <c r="I22" s="23">
        <v>1444.36</v>
      </c>
      <c r="J22" s="23">
        <v>31053.499277114868</v>
      </c>
      <c r="K22" s="24">
        <v>2.7863104724043582E-2</v>
      </c>
      <c r="L22" s="25">
        <f t="shared" si="0"/>
        <v>-26629.620722885134</v>
      </c>
    </row>
    <row r="23" spans="2:12" s="26" customFormat="1" ht="15" x14ac:dyDescent="0.25">
      <c r="B23" s="27" t="s">
        <v>29</v>
      </c>
      <c r="C23" s="28">
        <f>SUM(C11:C22)</f>
        <v>488.45499999999998</v>
      </c>
      <c r="D23" s="28">
        <f>SUM(D11:D22)</f>
        <v>364528.68</v>
      </c>
      <c r="E23" s="47">
        <f>E22</f>
        <v>2707.2001037597656</v>
      </c>
      <c r="F23" s="30">
        <f>SUM(F11:F22)/12</f>
        <v>1.499999991618097E-2</v>
      </c>
      <c r="G23" s="29"/>
      <c r="H23" s="29"/>
      <c r="I23" s="29"/>
      <c r="J23" s="29">
        <f>SUM(J11:J22)</f>
        <v>418880.28816390992</v>
      </c>
      <c r="K23" s="31">
        <f>SUM(K11:K22)/12</f>
        <v>1.5035676286976293E-2</v>
      </c>
      <c r="L23" s="29">
        <f t="shared" ref="L23" si="1">SUM(L11:L22)</f>
        <v>54351.608163909921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27а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2019-04-05T09:26:57Z</dcterms:modified>
</cp:coreProperties>
</file>